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D164FB4A-39B7-4E53-970C-DCC794AA5D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<sst xmlns="http://schemas.openxmlformats.org/spreadsheetml/2006/main" count="45" uniqueCount="42">
  <si>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</si>
  <si>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</si>
  <si>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</si>
  <si>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</si>
  <si>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</si>
  <si>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</si>
  <si>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</si>
  <si>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</si>
  <si>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</si>
  <si>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</si>
  <si>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</si>
  <si>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</si>
  <si>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</si>
  <si>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</si>
  <si>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</si>
  <si>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</si>
  <si>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</si>
  <si>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</si>
  <si>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</si>
  <si>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</si>
  <si>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</si>
  <si>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</si>
  <si>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</si>
  <si>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</si>
  <si>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</si>
  <si>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</si>
  <si>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</si>
  <si>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</si>
  <si>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</si>
  <si>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</si>
  <si>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</si>
  <si>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</si>
  <si>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</si>
  <si>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</si>
  <si>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</si>
  <si>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</si>
  <si>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</si>
  <si>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</si>
  <si>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/հազ. դրամ/</t>
  </si>
  <si>
    <t>&lt;&lt; Վանաձորի Մ. Թավրիզյանի անվան արվեստի պետական քոլեջ&gt;&gt;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</si>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</sst>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9"/>
      <color theme="1"/>
      <name val="Arial Armeni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4" fontId="5" fillId="0" borderId="2" xfId="0" applyNumberFormat="1" applyFont="1" applyFill="1" applyBorder="1"/>
    <xf numFmtId="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E10" sqref="E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3" t="s">
        <v>37</v>
      </c>
      <c r="C3" s="33"/>
      <c r="D3" s="33"/>
    </row>
    <row r="4" spans="1:169" ht="17.25">
      <c r="D4" s="28" t="s">
        <v>38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31">
        <f t="shared" ref="C6:C21" si="0">SUM(D6:D6)</f>
        <v>151792.97999999998</v>
      </c>
      <c r="D6" s="32">
        <f>SUM(D7:D10)</f>
        <v>151792.97999999998</v>
      </c>
    </row>
    <row r="7" spans="1:169" ht="18.399999999999999" customHeight="1">
      <c r="A7" s="10"/>
      <c r="B7" s="11" t="s">
        <v>4</v>
      </c>
      <c r="C7" s="31">
        <f t="shared" si="0"/>
        <v>141140.43</v>
      </c>
      <c r="D7" s="32">
        <v>141140.43</v>
      </c>
    </row>
    <row r="8" spans="1:169" ht="18.399999999999999" customHeight="1">
      <c r="A8" s="10"/>
      <c r="B8" s="11" t="s">
        <v>5</v>
      </c>
      <c r="C8" s="31">
        <f t="shared" si="0"/>
        <v>0</v>
      </c>
      <c r="D8" s="32">
        <v>0</v>
      </c>
    </row>
    <row r="9" spans="1:169" ht="18.399999999999999" customHeight="1">
      <c r="A9" s="10"/>
      <c r="B9" s="11" t="s">
        <v>6</v>
      </c>
      <c r="C9" s="31">
        <f t="shared" si="0"/>
        <v>10272.5</v>
      </c>
      <c r="D9" s="32">
        <v>10272.5</v>
      </c>
    </row>
    <row r="10" spans="1:169" ht="18.399999999999999" customHeight="1">
      <c r="A10" s="10"/>
      <c r="B10" s="11" t="s">
        <v>7</v>
      </c>
      <c r="C10" s="31">
        <f t="shared" si="0"/>
        <v>380.05</v>
      </c>
      <c r="D10" s="32">
        <v>380.05</v>
      </c>
    </row>
    <row r="11" spans="1:169" ht="53.1" customHeight="1">
      <c r="A11" s="7" t="s">
        <v>8</v>
      </c>
      <c r="B11" s="8" t="s">
        <v>41</v>
      </c>
      <c r="C11" s="31">
        <f t="shared" si="0"/>
        <v>0</v>
      </c>
      <c r="D11" s="32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103</v>
      </c>
      <c r="D12" s="24">
        <f>D15+D14</f>
        <v>103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99</v>
      </c>
      <c r="D14" s="24">
        <v>99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4</v>
      </c>
      <c r="D15" s="24">
        <v>4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113</v>
      </c>
      <c r="D21" s="30">
        <v>113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111.5</v>
      </c>
      <c r="D22" s="24">
        <v>111.5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4432.01</v>
      </c>
      <c r="D24" s="24">
        <f>D25+D26+D27+D28</f>
        <v>4432.01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4432.01</v>
      </c>
      <c r="D26" s="24">
        <v>4432.01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Darbinyan</cp:lastModifiedBy>
  <cp:lastPrinted>2023-01-13T08:02:00Z</cp:lastPrinted>
  <dcterms:created xsi:type="dcterms:W3CDTF">2018-07-20T13:50:31Z</dcterms:created>
  <dcterms:modified xsi:type="dcterms:W3CDTF">2026-02-27T07:12:11Z</dcterms:modified>
</cp:coreProperties>
</file>